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nexa 12" sheetId="1" r:id="rId1"/>
  </sheets>
  <definedNames/>
  <calcPr fullCalcOnLoad="1"/>
</workbook>
</file>

<file path=xl/sharedStrings.xml><?xml version="1.0" encoding="utf-8"?>
<sst xmlns="http://schemas.openxmlformats.org/spreadsheetml/2006/main" count="53" uniqueCount="40">
  <si>
    <t>mii lei</t>
  </si>
  <si>
    <t>Denumire indicatori</t>
  </si>
  <si>
    <t>Valoare</t>
  </si>
  <si>
    <t xml:space="preserve"> - subventii  pentru finantarea drepturilor acordate pers. cu handicap</t>
  </si>
  <si>
    <t xml:space="preserve"> - cheltuieli de personal</t>
  </si>
  <si>
    <t xml:space="preserve"> - bunuri si servicii</t>
  </si>
  <si>
    <t xml:space="preserve"> - asistenţa socială</t>
  </si>
  <si>
    <t xml:space="preserve"> JUDEŢUL TIMIŞ</t>
  </si>
  <si>
    <t xml:space="preserve">  - transferuri - drepturi acordate persoanelor cu handicap</t>
  </si>
  <si>
    <t>Secţiunea de  funcţionare</t>
  </si>
  <si>
    <t xml:space="preserve"> Venituri totale de funcţionare</t>
  </si>
  <si>
    <t xml:space="preserve"> Cheltuieli totale de funcţionare</t>
  </si>
  <si>
    <t>Secţiunea de dezvoltare</t>
  </si>
  <si>
    <t xml:space="preserve"> Cheltuieli  de dezvotare totale</t>
  </si>
  <si>
    <t xml:space="preserve"> - cheltuieli de capital</t>
  </si>
  <si>
    <t xml:space="preserve">                                      </t>
  </si>
  <si>
    <t>la Hotărârea C.J.T. nr.   /</t>
  </si>
  <si>
    <t xml:space="preserve"> - Surse din bugetul local </t>
  </si>
  <si>
    <t xml:space="preserve">  transferuri pentru Căminul pentru Persoane Vârstnice Jimbolia</t>
  </si>
  <si>
    <t xml:space="preserve">  transferuri pentru Căminul pentru Persoane Vârstnice Comlosu Mare</t>
  </si>
  <si>
    <t xml:space="preserve"> Cheltuieli  de functionare</t>
  </si>
  <si>
    <t xml:space="preserve">   Marcel MARCU</t>
  </si>
  <si>
    <t>DIRECTOR EXECUTIV,</t>
  </si>
  <si>
    <t xml:space="preserve">                               ANEXA nr. 12</t>
  </si>
  <si>
    <t xml:space="preserve">  - alte cheltuieli</t>
  </si>
  <si>
    <t xml:space="preserve"> - proiecte cu finantare din  Fonduri externe nerambursabile (FEN) </t>
  </si>
  <si>
    <t>Investiții realizate de aparat propriu CJT în domeniul asistenței sociale</t>
  </si>
  <si>
    <t xml:space="preserve">Cheltuieli de dezvoltare </t>
  </si>
  <si>
    <t>Venituri totale</t>
  </si>
  <si>
    <t>Cheltuieli totale</t>
  </si>
  <si>
    <t xml:space="preserve"> - TVA pentru centre de asistenţă socială</t>
  </si>
  <si>
    <t xml:space="preserve"> - TVA pentru susţinerea sistemului de protecţie a copilului</t>
  </si>
  <si>
    <t>PREȘEDINTE,</t>
  </si>
  <si>
    <t>Alin-Adrian NICA</t>
  </si>
  <si>
    <t>Bugetul Direcţiei Generale de Asistenţă Socială şi Protecţia  Copilului Timiş pe anul 2022</t>
  </si>
  <si>
    <t>Bugetul fondurilor externe nerambursabile al Direcției Generale de Asistență Socială și Protecția Copilului Timiș pe anul 2022</t>
  </si>
  <si>
    <t>Bugetul județului Timiș (transferuri pentru cămine batrâni) pe anul 2022</t>
  </si>
  <si>
    <t>Bugetul județului Timiș (Cap. Asistență socială) pe anul 2022</t>
  </si>
  <si>
    <t>Cap.68.08 Asistență socială, (D.G.A.S.P.C. Timiș-) - Proiecte cu finanțare din FEN</t>
  </si>
  <si>
    <t>Sume primite de la UE</t>
  </si>
</sst>
</file>

<file path=xl/styles.xml><?xml version="1.0" encoding="utf-8"?>
<styleSheet xmlns="http://schemas.openxmlformats.org/spreadsheetml/2006/main">
  <numFmts count="27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;[Red]#,##0.00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10" xfId="0" applyFont="1" applyBorder="1" applyAlignment="1">
      <alignment vertical="top" wrapText="1"/>
    </xf>
    <xf numFmtId="4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4" fontId="7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4" fontId="7" fillId="0" borderId="0" xfId="0" applyNumberFormat="1" applyFont="1" applyBorder="1" applyAlignment="1">
      <alignment/>
    </xf>
    <xf numFmtId="0" fontId="45" fillId="0" borderId="0" xfId="0" applyFont="1" applyAlignment="1">
      <alignment/>
    </xf>
    <xf numFmtId="0" fontId="7" fillId="0" borderId="11" xfId="0" applyFont="1" applyBorder="1" applyAlignment="1">
      <alignment vertical="top" wrapText="1"/>
    </xf>
    <xf numFmtId="4" fontId="7" fillId="0" borderId="11" xfId="0" applyNumberFormat="1" applyFont="1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2" fontId="8" fillId="0" borderId="10" xfId="0" applyNumberFormat="1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vertical="center" wrapText="1"/>
    </xf>
    <xf numFmtId="4" fontId="0" fillId="0" borderId="0" xfId="0" applyNumberFormat="1" applyFont="1" applyAlignment="1">
      <alignment/>
    </xf>
    <xf numFmtId="0" fontId="7" fillId="33" borderId="10" xfId="0" applyFont="1" applyFill="1" applyBorder="1" applyAlignment="1">
      <alignment vertical="top" wrapText="1"/>
    </xf>
    <xf numFmtId="4" fontId="7" fillId="33" borderId="10" xfId="0" applyNumberFormat="1" applyFont="1" applyFill="1" applyBorder="1" applyAlignment="1">
      <alignment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SheetLayoutView="100" zoomScalePageLayoutView="0" workbookViewId="0" topLeftCell="A1">
      <selection activeCell="F21" sqref="F21"/>
    </sheetView>
  </sheetViews>
  <sheetFormatPr defaultColWidth="9.140625" defaultRowHeight="12.75"/>
  <cols>
    <col min="1" max="1" width="2.00390625" style="1" customWidth="1"/>
    <col min="2" max="2" width="48.7109375" style="1" customWidth="1"/>
    <col min="3" max="3" width="38.28125" style="1" customWidth="1"/>
    <col min="4" max="4" width="9.421875" style="1" customWidth="1"/>
    <col min="5" max="5" width="9.7109375" style="1" bestFit="1" customWidth="1"/>
    <col min="6" max="6" width="10.140625" style="1" bestFit="1" customWidth="1"/>
    <col min="7" max="16384" width="9.140625" style="1" customWidth="1"/>
  </cols>
  <sheetData>
    <row r="1" spans="1:3" ht="15.75" customHeight="1">
      <c r="A1" s="2"/>
      <c r="B1" s="6" t="s">
        <v>7</v>
      </c>
      <c r="C1" s="7" t="s">
        <v>23</v>
      </c>
    </row>
    <row r="2" spans="1:3" ht="19.5" customHeight="1">
      <c r="A2" s="2"/>
      <c r="B2" s="7" t="s">
        <v>15</v>
      </c>
      <c r="C2" s="8" t="s">
        <v>16</v>
      </c>
    </row>
    <row r="3" spans="1:3" ht="14.25">
      <c r="A3" s="2"/>
      <c r="B3" s="10"/>
      <c r="C3" s="10"/>
    </row>
    <row r="4" spans="1:3" ht="15.75">
      <c r="A4" s="2"/>
      <c r="B4" s="10"/>
      <c r="C4" s="32" t="s">
        <v>32</v>
      </c>
    </row>
    <row r="5" spans="1:3" ht="15.75">
      <c r="A5" s="2"/>
      <c r="B5" s="10"/>
      <c r="C5" s="32" t="s">
        <v>33</v>
      </c>
    </row>
    <row r="6" spans="1:3" ht="14.25">
      <c r="A6" s="2"/>
      <c r="B6" s="10"/>
      <c r="C6" s="10"/>
    </row>
    <row r="7" spans="1:3" ht="14.25">
      <c r="A7" s="2"/>
      <c r="B7" s="10"/>
      <c r="C7" s="10"/>
    </row>
    <row r="8" spans="1:3" ht="29.25" customHeight="1">
      <c r="A8" s="2"/>
      <c r="B8" s="33" t="s">
        <v>34</v>
      </c>
      <c r="C8" s="34"/>
    </row>
    <row r="9" spans="1:3" ht="20.25" customHeight="1">
      <c r="A9" s="2"/>
      <c r="B9" s="33" t="s">
        <v>9</v>
      </c>
      <c r="C9" s="33"/>
    </row>
    <row r="10" spans="1:3" ht="18.75" customHeight="1">
      <c r="A10" s="2"/>
      <c r="B10" s="10"/>
      <c r="C10" s="11" t="s">
        <v>0</v>
      </c>
    </row>
    <row r="11" spans="1:3" ht="22.5" customHeight="1">
      <c r="A11" s="2"/>
      <c r="B11" s="37" t="s">
        <v>1</v>
      </c>
      <c r="C11" s="35" t="s">
        <v>2</v>
      </c>
    </row>
    <row r="12" spans="1:3" ht="18.75" customHeight="1">
      <c r="A12" s="2"/>
      <c r="B12" s="37"/>
      <c r="C12" s="36"/>
    </row>
    <row r="13" spans="1:3" ht="19.5" customHeight="1">
      <c r="A13" s="2"/>
      <c r="B13" s="12" t="s">
        <v>10</v>
      </c>
      <c r="C13" s="13">
        <f>SUM(C14:C17)</f>
        <v>155074</v>
      </c>
    </row>
    <row r="14" spans="1:5" ht="14.25">
      <c r="A14" s="2"/>
      <c r="B14" s="14" t="s">
        <v>17</v>
      </c>
      <c r="C14" s="15">
        <v>76447</v>
      </c>
      <c r="E14" s="29"/>
    </row>
    <row r="15" spans="1:3" ht="14.25">
      <c r="A15" s="2"/>
      <c r="B15" s="30" t="s">
        <v>30</v>
      </c>
      <c r="C15" s="15">
        <v>39152</v>
      </c>
    </row>
    <row r="16" spans="1:5" ht="28.5">
      <c r="A16" s="2"/>
      <c r="B16" s="30" t="s">
        <v>31</v>
      </c>
      <c r="C16" s="15">
        <v>36950</v>
      </c>
      <c r="E16" s="29"/>
    </row>
    <row r="17" spans="1:3" ht="28.5">
      <c r="A17" s="2"/>
      <c r="B17" s="14" t="s">
        <v>3</v>
      </c>
      <c r="C17" s="31">
        <v>2525</v>
      </c>
    </row>
    <row r="18" spans="1:6" ht="15">
      <c r="A18" s="2"/>
      <c r="B18" s="12" t="s">
        <v>11</v>
      </c>
      <c r="C18" s="13">
        <f>SUM(C19:C23)</f>
        <v>155074</v>
      </c>
      <c r="F18" s="29"/>
    </row>
    <row r="19" spans="1:3" ht="19.5" customHeight="1">
      <c r="A19" s="2"/>
      <c r="B19" s="16" t="s">
        <v>4</v>
      </c>
      <c r="C19" s="15">
        <v>124000</v>
      </c>
    </row>
    <row r="20" spans="1:3" ht="17.25" customHeight="1">
      <c r="A20" s="2"/>
      <c r="B20" s="14" t="s">
        <v>5</v>
      </c>
      <c r="C20" s="15">
        <v>26155</v>
      </c>
    </row>
    <row r="21" spans="1:3" ht="18.75" customHeight="1">
      <c r="A21" s="2"/>
      <c r="B21" s="14" t="s">
        <v>6</v>
      </c>
      <c r="C21" s="15">
        <v>1096</v>
      </c>
    </row>
    <row r="22" spans="1:3" ht="28.5">
      <c r="A22" s="3"/>
      <c r="B22" s="14" t="s">
        <v>8</v>
      </c>
      <c r="C22" s="15">
        <v>2525</v>
      </c>
    </row>
    <row r="23" spans="1:3" ht="14.25">
      <c r="A23" s="3"/>
      <c r="B23" s="14" t="s">
        <v>24</v>
      </c>
      <c r="C23" s="15">
        <v>1298</v>
      </c>
    </row>
    <row r="24" spans="1:3" ht="14.25">
      <c r="A24" s="3"/>
      <c r="B24" s="17"/>
      <c r="C24" s="18"/>
    </row>
    <row r="25" spans="1:3" ht="15">
      <c r="A25" s="2"/>
      <c r="B25" s="33" t="s">
        <v>12</v>
      </c>
      <c r="C25" s="33"/>
    </row>
    <row r="26" spans="1:3" ht="13.5" customHeight="1">
      <c r="A26" s="2"/>
      <c r="B26" s="9"/>
      <c r="C26" s="9"/>
    </row>
    <row r="27" spans="1:3" ht="14.25">
      <c r="A27" s="2"/>
      <c r="B27" s="10"/>
      <c r="C27" s="11" t="s">
        <v>0</v>
      </c>
    </row>
    <row r="28" spans="1:3" ht="12.75">
      <c r="A28" s="2"/>
      <c r="B28" s="37" t="s">
        <v>1</v>
      </c>
      <c r="C28" s="35" t="s">
        <v>2</v>
      </c>
    </row>
    <row r="29" spans="1:3" s="5" customFormat="1" ht="12.75">
      <c r="A29" s="3"/>
      <c r="B29" s="38"/>
      <c r="C29" s="36"/>
    </row>
    <row r="30" spans="1:3" ht="15">
      <c r="A30" s="2"/>
      <c r="B30" s="12" t="s">
        <v>13</v>
      </c>
      <c r="C30" s="13">
        <f>SUM(C31:C32)</f>
        <v>26257</v>
      </c>
    </row>
    <row r="31" spans="1:3" ht="28.5">
      <c r="A31" s="2"/>
      <c r="B31" s="14" t="s">
        <v>25</v>
      </c>
      <c r="C31" s="15">
        <v>21510</v>
      </c>
    </row>
    <row r="32" spans="1:3" ht="14.25">
      <c r="A32" s="2"/>
      <c r="B32" s="14" t="s">
        <v>14</v>
      </c>
      <c r="C32" s="15">
        <v>4747</v>
      </c>
    </row>
    <row r="33" spans="1:3" ht="14.25">
      <c r="A33" s="2"/>
      <c r="B33" s="19"/>
      <c r="C33" s="19"/>
    </row>
    <row r="34" spans="1:3" ht="14.25">
      <c r="A34" s="2"/>
      <c r="B34" s="19"/>
      <c r="C34" s="19"/>
    </row>
    <row r="35" spans="1:3" ht="32.25" customHeight="1">
      <c r="A35" s="2"/>
      <c r="B35" s="41" t="s">
        <v>35</v>
      </c>
      <c r="C35" s="41"/>
    </row>
    <row r="36" spans="1:3" ht="15">
      <c r="A36" s="2"/>
      <c r="B36" s="33"/>
      <c r="C36" s="33"/>
    </row>
    <row r="37" spans="1:3" ht="14.25">
      <c r="A37" s="2"/>
      <c r="B37" s="19"/>
      <c r="C37" s="11" t="s">
        <v>0</v>
      </c>
    </row>
    <row r="38" spans="1:3" ht="12.75">
      <c r="A38" s="2"/>
      <c r="B38" s="37" t="s">
        <v>1</v>
      </c>
      <c r="C38" s="37" t="s">
        <v>2</v>
      </c>
    </row>
    <row r="39" spans="1:3" ht="12.75">
      <c r="A39" s="2"/>
      <c r="B39" s="38"/>
      <c r="C39" s="37"/>
    </row>
    <row r="40" spans="1:3" ht="15">
      <c r="A40" s="2"/>
      <c r="B40" s="12"/>
      <c r="C40" s="13"/>
    </row>
    <row r="41" spans="1:3" ht="15">
      <c r="A41" s="2"/>
      <c r="B41" s="12" t="s">
        <v>28</v>
      </c>
      <c r="C41" s="13">
        <f>C42</f>
        <v>287</v>
      </c>
    </row>
    <row r="42" spans="1:3" ht="14.25">
      <c r="A42" s="2"/>
      <c r="B42" s="14" t="s">
        <v>39</v>
      </c>
      <c r="C42" s="15">
        <v>287</v>
      </c>
    </row>
    <row r="43" spans="1:3" ht="15">
      <c r="A43" s="2"/>
      <c r="B43" s="12" t="s">
        <v>29</v>
      </c>
      <c r="C43" s="13">
        <f>C44</f>
        <v>287</v>
      </c>
    </row>
    <row r="44" spans="1:3" ht="28.5">
      <c r="A44" s="2"/>
      <c r="B44" s="28" t="s">
        <v>38</v>
      </c>
      <c r="C44" s="15">
        <v>287</v>
      </c>
    </row>
    <row r="45" spans="1:3" ht="14.25">
      <c r="A45" s="2"/>
      <c r="B45" s="19"/>
      <c r="C45" s="19"/>
    </row>
    <row r="46" spans="1:3" ht="14.25">
      <c r="A46" s="2"/>
      <c r="B46" s="19"/>
      <c r="C46" s="19"/>
    </row>
    <row r="47" spans="1:3" ht="14.25">
      <c r="A47" s="2"/>
      <c r="B47" s="19"/>
      <c r="C47" s="19"/>
    </row>
    <row r="48" spans="1:3" ht="30" customHeight="1">
      <c r="A48" s="2"/>
      <c r="B48" s="33" t="s">
        <v>36</v>
      </c>
      <c r="C48" s="33"/>
    </row>
    <row r="49" spans="1:3" ht="15">
      <c r="A49" s="2"/>
      <c r="B49" s="33" t="s">
        <v>9</v>
      </c>
      <c r="C49" s="33"/>
    </row>
    <row r="50" spans="1:3" ht="14.25">
      <c r="A50" s="2"/>
      <c r="B50" s="19"/>
      <c r="C50" s="11" t="s">
        <v>0</v>
      </c>
    </row>
    <row r="51" spans="1:3" ht="12.75" customHeight="1">
      <c r="A51" s="2"/>
      <c r="B51" s="37" t="s">
        <v>1</v>
      </c>
      <c r="C51" s="35" t="s">
        <v>2</v>
      </c>
    </row>
    <row r="52" spans="1:3" ht="12.75" customHeight="1">
      <c r="A52" s="2"/>
      <c r="B52" s="38"/>
      <c r="C52" s="36"/>
    </row>
    <row r="53" spans="1:3" ht="15">
      <c r="A53" s="2"/>
      <c r="B53" s="12" t="s">
        <v>20</v>
      </c>
      <c r="C53" s="13">
        <f>C54+C55</f>
        <v>1250</v>
      </c>
    </row>
    <row r="54" spans="2:4" ht="31.5" customHeight="1">
      <c r="B54" s="14" t="s">
        <v>18</v>
      </c>
      <c r="C54" s="15">
        <v>250</v>
      </c>
      <c r="D54" s="4"/>
    </row>
    <row r="55" spans="2:4" ht="31.5" customHeight="1">
      <c r="B55" s="14" t="s">
        <v>19</v>
      </c>
      <c r="C55" s="15">
        <v>1000</v>
      </c>
      <c r="D55" s="4"/>
    </row>
    <row r="56" spans="2:4" ht="31.5" customHeight="1">
      <c r="B56" s="20"/>
      <c r="C56" s="21"/>
      <c r="D56" s="4"/>
    </row>
    <row r="57" spans="2:3" ht="15">
      <c r="B57" s="33"/>
      <c r="C57" s="33"/>
    </row>
    <row r="58" spans="2:3" ht="15">
      <c r="B58" s="33"/>
      <c r="C58" s="33"/>
    </row>
    <row r="59" spans="2:3" ht="15">
      <c r="B59" s="39" t="s">
        <v>37</v>
      </c>
      <c r="C59" s="39"/>
    </row>
    <row r="60" spans="2:3" ht="15">
      <c r="B60" s="39" t="s">
        <v>12</v>
      </c>
      <c r="C60" s="39"/>
    </row>
    <row r="61" spans="2:3" ht="15">
      <c r="B61" s="22"/>
      <c r="C61" s="23" t="s">
        <v>0</v>
      </c>
    </row>
    <row r="62" spans="2:3" ht="31.5">
      <c r="B62" s="24" t="s">
        <v>26</v>
      </c>
      <c r="C62" s="25"/>
    </row>
    <row r="63" spans="2:3" ht="15.75">
      <c r="B63" s="27" t="s">
        <v>27</v>
      </c>
      <c r="C63" s="25">
        <f>C64</f>
        <v>12868</v>
      </c>
    </row>
    <row r="64" spans="2:3" ht="28.5">
      <c r="B64" s="14" t="s">
        <v>25</v>
      </c>
      <c r="C64" s="26">
        <v>12868</v>
      </c>
    </row>
    <row r="70" spans="2:3" ht="15">
      <c r="B70" s="40" t="s">
        <v>22</v>
      </c>
      <c r="C70" s="40"/>
    </row>
    <row r="71" spans="2:3" ht="15">
      <c r="B71" s="33" t="s">
        <v>21</v>
      </c>
      <c r="C71" s="33"/>
    </row>
  </sheetData>
  <sheetProtection/>
  <mergeCells count="21">
    <mergeCell ref="B71:C71"/>
    <mergeCell ref="B57:C57"/>
    <mergeCell ref="B58:C58"/>
    <mergeCell ref="B70:C70"/>
    <mergeCell ref="B35:C35"/>
    <mergeCell ref="B36:C36"/>
    <mergeCell ref="B60:C60"/>
    <mergeCell ref="B51:B52"/>
    <mergeCell ref="C51:C52"/>
    <mergeCell ref="C38:C39"/>
    <mergeCell ref="B28:B29"/>
    <mergeCell ref="B59:C59"/>
    <mergeCell ref="B8:C8"/>
    <mergeCell ref="B9:C9"/>
    <mergeCell ref="C11:C12"/>
    <mergeCell ref="B25:C25"/>
    <mergeCell ref="B49:C49"/>
    <mergeCell ref="B38:B39"/>
    <mergeCell ref="C28:C29"/>
    <mergeCell ref="B48:C48"/>
    <mergeCell ref="B11:B12"/>
  </mergeCells>
  <printOptions/>
  <pageMargins left="0.51" right="0.31" top="0.72" bottom="1" header="0.39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Buget012006</dc:creator>
  <cp:keywords/>
  <dc:description/>
  <cp:lastModifiedBy>CJT Adina Mirel</cp:lastModifiedBy>
  <cp:lastPrinted>2021-04-08T12:59:05Z</cp:lastPrinted>
  <dcterms:created xsi:type="dcterms:W3CDTF">2007-04-26T07:34:35Z</dcterms:created>
  <dcterms:modified xsi:type="dcterms:W3CDTF">2022-01-20T13:59:10Z</dcterms:modified>
  <cp:category/>
  <cp:version/>
  <cp:contentType/>
  <cp:contentStatus/>
</cp:coreProperties>
</file>